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My Documents\Web Sites\johnson noise\presentations\"/>
    </mc:Choice>
  </mc:AlternateContent>
  <xr:revisionPtr revIDLastSave="0" documentId="8_{33B255B5-CF65-4D12-932B-4D547C6C0E5B}" xr6:coauthVersionLast="47" xr6:coauthVersionMax="47" xr10:uidLastSave="{00000000-0000-0000-0000-000000000000}"/>
  <bookViews>
    <workbookView xWindow="28680" yWindow="-2340" windowWidth="29040" windowHeight="15840" xr2:uid="{1B6330DA-7C33-46E2-8B03-7FF1CEE39DE2}"/>
  </bookViews>
  <sheets>
    <sheet name="Standart deviation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H2" i="1" l="1"/>
  <c r="H3" i="1"/>
  <c r="F2" i="1" l="1"/>
  <c r="F1" i="1"/>
  <c r="D2" i="1"/>
  <c r="D3" i="1"/>
  <c r="D1" i="1"/>
  <c r="C2" i="1"/>
  <c r="C3" i="1"/>
  <c r="C1" i="1"/>
  <c r="B2" i="1"/>
  <c r="B3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/>
              <a:t>Standard Deviation of High Temperature Measurements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Rice's equation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Sheet1!$A$1:$A$3</c:f>
              <c:numCache>
                <c:formatCode>General</c:formatCode>
                <c:ptCount val="3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Sheet1!$D$1:$D$3</c:f>
              <c:numCache>
                <c:formatCode>General</c:formatCode>
                <c:ptCount val="3"/>
                <c:pt idx="0">
                  <c:v>0.12279084399144047</c:v>
                </c:pt>
                <c:pt idx="1">
                  <c:v>0.44286000413179083</c:v>
                </c:pt>
                <c:pt idx="2">
                  <c:v>0.52539459932012256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C2-4770-B1E7-D01749C02DBC}"/>
            </c:ext>
          </c:extLst>
        </c:ser>
        <c:ser>
          <c:idx val="1"/>
          <c:order val="1"/>
          <c:tx>
            <c:v>JNT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Sheet1!$F:$F</c:f>
              <c:numCache>
                <c:formatCode>General</c:formatCode>
                <c:ptCount val="1048576"/>
                <c:pt idx="0">
                  <c:v>0.39162057584058896</c:v>
                </c:pt>
                <c:pt idx="1">
                  <c:v>0.90973910528163071</c:v>
                </c:pt>
                <c:pt idx="2">
                  <c:v>1.0825212333155694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C2-4770-B1E7-D01749C02DBC}"/>
            </c:ext>
          </c:extLst>
        </c:ser>
        <c:ser>
          <c:idx val="2"/>
          <c:order val="2"/>
          <c:tx>
            <c:v>Thermocouple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Sheet1!$A:$A</c:f>
              <c:numCache>
                <c:formatCode>General</c:formatCode>
                <c:ptCount val="1048576"/>
                <c:pt idx="0">
                  <c:v>24.4</c:v>
                </c:pt>
                <c:pt idx="1">
                  <c:v>800</c:v>
                </c:pt>
                <c:pt idx="2">
                  <c:v>1000</c:v>
                </c:pt>
              </c:numCache>
            </c:numRef>
          </c:xVal>
          <c:yVal>
            <c:numRef>
              <c:f>Sheet1!$H:$H</c:f>
              <c:numCache>
                <c:formatCode>General</c:formatCode>
                <c:ptCount val="1048576"/>
                <c:pt idx="1">
                  <c:v>0.61815687895347327</c:v>
                </c:pt>
                <c:pt idx="2">
                  <c:v>0.46659885235793658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C2-4770-B1E7-D01749C0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700407"/>
        <c:axId val="785700735"/>
      </c:scatterChart>
      <c:valAx>
        <c:axId val="785700407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Temperature</a:t>
                </a:r>
                <a:r>
                  <a:rPr lang="en-GB" sz="1600" baseline="0"/>
                  <a:t> / </a:t>
                </a:r>
                <a:r>
                  <a:rPr lang="en-GB" sz="1600" baseline="0">
                    <a:latin typeface="Calibri" panose="020F0502020204030204" pitchFamily="34" charset="0"/>
                  </a:rPr>
                  <a:t>°C</a:t>
                </a:r>
                <a:endParaRPr lang="en-GB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700735"/>
        <c:crosses val="autoZero"/>
        <c:crossBetween val="midCat"/>
      </c:valAx>
      <c:valAx>
        <c:axId val="78570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Standard</a:t>
                </a:r>
                <a:r>
                  <a:rPr lang="en-GB" sz="1600" baseline="0"/>
                  <a:t> Deviation / °C</a:t>
                </a:r>
                <a:endParaRPr lang="en-GB" sz="16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700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8617391249229"/>
          <c:y val="0.12690396075155241"/>
          <c:w val="0.18087163030890199"/>
          <c:h val="0.18931122277362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19D611-1217-41CD-92CA-C89D42469371}">
  <sheetPr/>
  <sheetViews>
    <sheetView tabSelected="1" workbookViewId="0"/>
  </sheetViews>
  <pageMargins left="0.7" right="0.7" top="0.75" bottom="0.75" header="0.3" footer="0.3"/>
  <pageSetup paperSize="9" orientation="landscape" verticalDpi="597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8A1C52-ACD7-4F63-B191-934120C548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0B31-4109-4E21-8076-BF048243E8F3}">
  <dimension ref="A1:H3"/>
  <sheetViews>
    <sheetView workbookViewId="0">
      <selection activeCell="E3" sqref="E3"/>
    </sheetView>
  </sheetViews>
  <sheetFormatPr defaultRowHeight="15" x14ac:dyDescent="0.25"/>
  <sheetData>
    <row r="1" spans="1:8" x14ac:dyDescent="0.25">
      <c r="A1">
        <v>24.4</v>
      </c>
      <c r="B1">
        <f>A1+273.15</f>
        <v>297.54999999999995</v>
      </c>
      <c r="C1">
        <f>1/(SQRT(1000000*5.8720256))</f>
        <v>4.1267297594165848E-4</v>
      </c>
      <c r="D1">
        <f>B1*C1</f>
        <v>0.12279084399144047</v>
      </c>
      <c r="E1">
        <v>1.316150481736142E-3</v>
      </c>
      <c r="F1">
        <f>E1*B1</f>
        <v>0.39162057584058896</v>
      </c>
    </row>
    <row r="2" spans="1:8" x14ac:dyDescent="0.25">
      <c r="A2">
        <v>800</v>
      </c>
      <c r="B2">
        <f t="shared" ref="B2:B3" si="0">A2+273.15</f>
        <v>1073.1500000000001</v>
      </c>
      <c r="C2">
        <f t="shared" ref="C2:C3" si="1">1/(SQRT(1000000*5.8720256))</f>
        <v>4.1267297594165848E-4</v>
      </c>
      <c r="D2">
        <f t="shared" ref="D2:D3" si="2">B2*C2</f>
        <v>0.44286000413179083</v>
      </c>
      <c r="E2">
        <v>8.4772781557250205E-4</v>
      </c>
      <c r="F2">
        <f>E2*B2</f>
        <v>0.90973910528163071</v>
      </c>
      <c r="G2">
        <v>5.7602094670220676E-4</v>
      </c>
      <c r="H2">
        <f>G2*B2</f>
        <v>0.61815687895347327</v>
      </c>
    </row>
    <row r="3" spans="1:8" x14ac:dyDescent="0.25">
      <c r="A3">
        <v>1000</v>
      </c>
      <c r="B3">
        <f t="shared" si="0"/>
        <v>1273.1500000000001</v>
      </c>
      <c r="C3">
        <f t="shared" si="1"/>
        <v>4.1267297594165848E-4</v>
      </c>
      <c r="D3">
        <f t="shared" si="2"/>
        <v>0.52539459932012256</v>
      </c>
      <c r="E3">
        <v>8.5026998650243038E-4</v>
      </c>
      <c r="F3">
        <f>B3*E3</f>
        <v>1.0825212333155694</v>
      </c>
      <c r="G3">
        <v>3.6649165640964266E-4</v>
      </c>
      <c r="H3">
        <f>B3*G3</f>
        <v>0.46659885235793658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Standart deviations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Jerry</cp:lastModifiedBy>
  <cp:lastPrinted>2020-12-24T11:54:01Z</cp:lastPrinted>
  <dcterms:created xsi:type="dcterms:W3CDTF">2020-12-24T10:36:56Z</dcterms:created>
  <dcterms:modified xsi:type="dcterms:W3CDTF">2021-10-06T15:22:50Z</dcterms:modified>
</cp:coreProperties>
</file>